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県DSF競技部\グランプリ静岡　関係\2024グランプリ静岡\チケット販売関係\"/>
    </mc:Choice>
  </mc:AlternateContent>
  <xr:revisionPtr revIDLastSave="0" documentId="13_ncr:1_{EB6C6815-0865-423E-A45F-CD03BD201EC1}" xr6:coauthVersionLast="47" xr6:coauthVersionMax="47" xr10:uidLastSave="{00000000-0000-0000-0000-000000000000}"/>
  <bookViews>
    <workbookView xWindow="-108" yWindow="-108" windowWidth="23256" windowHeight="12456" xr2:uid="{99F4F602-658E-49D6-A84C-C368A5F25292}"/>
  </bookViews>
  <sheets>
    <sheet name="チケット販売　申込書" sheetId="22" r:id="rId1"/>
    <sheet name="観覧席　席番号" sheetId="5" r:id="rId2"/>
  </sheets>
  <definedNames>
    <definedName name="_xlnm.Print_Area" localSheetId="1">'観覧席　席番号'!$B$1:$AO$54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2" l="1"/>
  <c r="E30" i="22"/>
  <c r="E31" i="22"/>
  <c r="E28" i="22"/>
  <c r="G24" i="22"/>
  <c r="E32" i="22" l="1"/>
</calcChain>
</file>

<file path=xl/sharedStrings.xml><?xml version="1.0" encoding="utf-8"?>
<sst xmlns="http://schemas.openxmlformats.org/spreadsheetml/2006/main" count="76" uniqueCount="74">
  <si>
    <t>一般受付</t>
    <rPh sb="0" eb="4">
      <t>イッパンウケツケ</t>
    </rPh>
    <phoneticPr fontId="1"/>
  </si>
  <si>
    <t>グランシップ　メインエントランス</t>
    <phoneticPr fontId="1"/>
  </si>
  <si>
    <t>競技会会場内</t>
    <rPh sb="0" eb="3">
      <t>キョウギカイ</t>
    </rPh>
    <rPh sb="3" eb="5">
      <t>カイジョウ</t>
    </rPh>
    <rPh sb="5" eb="6">
      <t>ナイ</t>
    </rPh>
    <phoneticPr fontId="1"/>
  </si>
  <si>
    <t>「海」</t>
    <rPh sb="1" eb="2">
      <t>ウミ</t>
    </rPh>
    <phoneticPr fontId="1"/>
  </si>
  <si>
    <t>選手入場口</t>
    <rPh sb="0" eb="2">
      <t>センシュ</t>
    </rPh>
    <rPh sb="2" eb="5">
      <t>ニュウジョウグチ</t>
    </rPh>
    <phoneticPr fontId="1"/>
  </si>
  <si>
    <t>選手退場口</t>
    <rPh sb="0" eb="5">
      <t>センシュタイジョウグチ</t>
    </rPh>
    <phoneticPr fontId="1"/>
  </si>
  <si>
    <t>（32席）</t>
    <rPh sb="3" eb="4">
      <t>セキ</t>
    </rPh>
    <phoneticPr fontId="1"/>
  </si>
  <si>
    <t>２０２４ダンススポーツグランプリｉｎ静岡</t>
    <phoneticPr fontId="1"/>
  </si>
  <si>
    <t>ステージ(大会本部)</t>
    <phoneticPr fontId="1"/>
  </si>
  <si>
    <t>○　入場券</t>
    <rPh sb="2" eb="5">
      <t>ニュウジョウケン</t>
    </rPh>
    <phoneticPr fontId="1"/>
  </si>
  <si>
    <t>○　席付プログラム引換券</t>
    <rPh sb="2" eb="4">
      <t>セキツキ</t>
    </rPh>
    <rPh sb="9" eb="12">
      <t>ヒキカエケン</t>
    </rPh>
    <phoneticPr fontId="1"/>
  </si>
  <si>
    <t>・PSプレミアシート</t>
    <phoneticPr fontId="1"/>
  </si>
  <si>
    <t>1，000円</t>
  </si>
  <si>
    <t>前売価格</t>
    <rPh sb="0" eb="4">
      <t>マエウリカカク</t>
    </rPh>
    <phoneticPr fontId="1"/>
  </si>
  <si>
    <t>当日価格</t>
    <rPh sb="0" eb="4">
      <t>トウジツカカク</t>
    </rPh>
    <phoneticPr fontId="1"/>
  </si>
  <si>
    <t>（フロアテーブル席、ドリンク付き）</t>
    <rPh sb="8" eb="9">
      <t>セキ</t>
    </rPh>
    <rPh sb="14" eb="15">
      <t>ツ</t>
    </rPh>
    <phoneticPr fontId="1"/>
  </si>
  <si>
    <t>5，000円</t>
    <rPh sb="5" eb="6">
      <t>エン</t>
    </rPh>
    <phoneticPr fontId="1"/>
  </si>
  <si>
    <t>6，000円</t>
    <rPh sb="5" eb="6">
      <t>エン</t>
    </rPh>
    <phoneticPr fontId="1"/>
  </si>
  <si>
    <t>（1列目シート席）</t>
    <rPh sb="2" eb="4">
      <t>レツメ</t>
    </rPh>
    <rPh sb="7" eb="8">
      <t>セキ</t>
    </rPh>
    <phoneticPr fontId="1"/>
  </si>
  <si>
    <t>・SS席</t>
    <rPh sb="3" eb="4">
      <t>セキ</t>
    </rPh>
    <phoneticPr fontId="1"/>
  </si>
  <si>
    <t>・SA席</t>
    <rPh sb="3" eb="4">
      <t>セキ</t>
    </rPh>
    <phoneticPr fontId="1"/>
  </si>
  <si>
    <t>・Ａ席</t>
    <rPh sb="2" eb="3">
      <t>セキ</t>
    </rPh>
    <phoneticPr fontId="1"/>
  </si>
  <si>
    <t>3，000円</t>
    <rPh sb="5" eb="6">
      <t>エン</t>
    </rPh>
    <phoneticPr fontId="1"/>
  </si>
  <si>
    <t>3，500円</t>
    <rPh sb="5" eb="6">
      <t>エン</t>
    </rPh>
    <phoneticPr fontId="1"/>
  </si>
  <si>
    <t>2，000円</t>
    <rPh sb="5" eb="6">
      <t>エン</t>
    </rPh>
    <phoneticPr fontId="1"/>
  </si>
  <si>
    <t>2，500円</t>
    <rPh sb="5" eb="6">
      <t>エン</t>
    </rPh>
    <phoneticPr fontId="1"/>
  </si>
  <si>
    <t>1，000円</t>
    <rPh sb="5" eb="6">
      <t>エン</t>
    </rPh>
    <phoneticPr fontId="1"/>
  </si>
  <si>
    <t>1，500円</t>
    <rPh sb="5" eb="6">
      <t>エン</t>
    </rPh>
    <phoneticPr fontId="1"/>
  </si>
  <si>
    <t>（2列目シート席）</t>
    <rPh sb="2" eb="4">
      <t>レツメ</t>
    </rPh>
    <rPh sb="7" eb="8">
      <t>セキ</t>
    </rPh>
    <phoneticPr fontId="1"/>
  </si>
  <si>
    <t>（3列目シート席）</t>
    <rPh sb="2" eb="4">
      <t>レツメ</t>
    </rPh>
    <rPh sb="7" eb="8">
      <t>セキ</t>
    </rPh>
    <phoneticPr fontId="1"/>
  </si>
  <si>
    <t>購入枚数</t>
    <rPh sb="0" eb="4">
      <t>コウニュウマイスウ</t>
    </rPh>
    <phoneticPr fontId="1"/>
  </si>
  <si>
    <t>券　種</t>
    <rPh sb="0" eb="1">
      <t>ケン</t>
    </rPh>
    <rPh sb="2" eb="3">
      <t>シュ</t>
    </rPh>
    <phoneticPr fontId="1"/>
  </si>
  <si>
    <t>【申込方法】</t>
    <rPh sb="1" eb="5">
      <t>モウシコミホウホウ</t>
    </rPh>
    <phoneticPr fontId="1"/>
  </si>
  <si>
    <t>　１　この申込書に、枚数と金額を記入してください。</t>
    <rPh sb="5" eb="8">
      <t>モウシコミショ</t>
    </rPh>
    <rPh sb="10" eb="12">
      <t>マイスウ</t>
    </rPh>
    <rPh sb="13" eb="15">
      <t>キンガク</t>
    </rPh>
    <rPh sb="16" eb="18">
      <t>キニュウ</t>
    </rPh>
    <phoneticPr fontId="1"/>
  </si>
  <si>
    <t>　２　合計金額を振込先に振り込んでください。</t>
    <rPh sb="3" eb="7">
      <t>ゴウケイキンガク</t>
    </rPh>
    <rPh sb="8" eb="11">
      <t>フリコミサキ</t>
    </rPh>
    <rPh sb="12" eb="13">
      <t>フ</t>
    </rPh>
    <rPh sb="14" eb="15">
      <t>コ</t>
    </rPh>
    <phoneticPr fontId="1"/>
  </si>
  <si>
    <t>　３　申込書をメール又は郵送で申込してください。</t>
    <rPh sb="3" eb="6">
      <t>モウシコミショ</t>
    </rPh>
    <rPh sb="10" eb="11">
      <t>マタ</t>
    </rPh>
    <rPh sb="12" eb="14">
      <t>ユウソウ</t>
    </rPh>
    <rPh sb="15" eb="17">
      <t>モウシコミ</t>
    </rPh>
    <phoneticPr fontId="1"/>
  </si>
  <si>
    <t>　　　（通信欄に、券種と枚数を記入。振込記録票は必ず保管して下さい）</t>
    <rPh sb="4" eb="7">
      <t>ツウシンラン</t>
    </rPh>
    <rPh sb="9" eb="11">
      <t>ケンシュ</t>
    </rPh>
    <rPh sb="12" eb="14">
      <t>マイスウ</t>
    </rPh>
    <rPh sb="15" eb="17">
      <t>キニュウ</t>
    </rPh>
    <rPh sb="30" eb="31">
      <t>クダ</t>
    </rPh>
    <phoneticPr fontId="1"/>
  </si>
  <si>
    <t>　４　申込順に、中央部よりなるべく連続して割り振ります。</t>
    <rPh sb="3" eb="6">
      <t>モウシコミジュン</t>
    </rPh>
    <rPh sb="8" eb="11">
      <t>チュウオウブ</t>
    </rPh>
    <rPh sb="17" eb="19">
      <t>レンゾク</t>
    </rPh>
    <rPh sb="21" eb="22">
      <t>ワ</t>
    </rPh>
    <rPh sb="23" eb="24">
      <t>フ</t>
    </rPh>
    <phoneticPr fontId="1"/>
  </si>
  <si>
    <t>　　　（チケットは郵送します）</t>
    <rPh sb="9" eb="11">
      <t>ユウソウ</t>
    </rPh>
    <phoneticPr fontId="1"/>
  </si>
  <si>
    <t>　　　（必ず連絡先を記入してください）</t>
    <rPh sb="4" eb="5">
      <t>カナラ</t>
    </rPh>
    <rPh sb="6" eb="9">
      <t>レンラクサキ</t>
    </rPh>
    <rPh sb="10" eb="12">
      <t>キニュウ</t>
    </rPh>
    <phoneticPr fontId="1"/>
  </si>
  <si>
    <t>【申込先】</t>
    <rPh sb="1" eb="4">
      <t>モウシコミサキ</t>
    </rPh>
    <phoneticPr fontId="1"/>
  </si>
  <si>
    <t>メール</t>
    <phoneticPr fontId="1"/>
  </si>
  <si>
    <t>〒439-0034　静岡県菊川市下内田2484-1　杉山典克　宛</t>
    <rPh sb="10" eb="16">
      <t>シズオカケンキクガワシ</t>
    </rPh>
    <rPh sb="16" eb="19">
      <t>シモウチダ</t>
    </rPh>
    <rPh sb="26" eb="30">
      <t>スギヤマノリヨシ</t>
    </rPh>
    <rPh sb="31" eb="32">
      <t>アテ</t>
    </rPh>
    <phoneticPr fontId="1"/>
  </si>
  <si>
    <t>郵　送</t>
    <rPh sb="0" eb="1">
      <t>ユウ</t>
    </rPh>
    <rPh sb="2" eb="3">
      <t>ソウ</t>
    </rPh>
    <phoneticPr fontId="1"/>
  </si>
  <si>
    <t>【問合せ】</t>
    <rPh sb="1" eb="3">
      <t>トイアワ</t>
    </rPh>
    <phoneticPr fontId="1"/>
  </si>
  <si>
    <t>静岡県ダンススポーツ連盟　杉山典克　090-3308-5755</t>
    <rPh sb="0" eb="3">
      <t>シズオカケン</t>
    </rPh>
    <rPh sb="10" eb="12">
      <t>レンメイ</t>
    </rPh>
    <rPh sb="13" eb="17">
      <t>スギヤマノリヨシ</t>
    </rPh>
    <phoneticPr fontId="1"/>
  </si>
  <si>
    <t>＜申込(前売り）期間　6月10日～7月8日必着＞</t>
    <rPh sb="1" eb="3">
      <t>モウシコミ</t>
    </rPh>
    <rPh sb="4" eb="6">
      <t>マエウ</t>
    </rPh>
    <rPh sb="8" eb="10">
      <t>キカン</t>
    </rPh>
    <rPh sb="12" eb="13">
      <t>ガツ</t>
    </rPh>
    <rPh sb="15" eb="16">
      <t>ニチ</t>
    </rPh>
    <rPh sb="18" eb="19">
      <t>ガツ</t>
    </rPh>
    <rPh sb="20" eb="21">
      <t>ニチ</t>
    </rPh>
    <rPh sb="21" eb="23">
      <t>ヒッチャク</t>
    </rPh>
    <phoneticPr fontId="1"/>
  </si>
  <si>
    <t>チケット購入申込票</t>
    <rPh sb="4" eb="6">
      <t>コウニュウ</t>
    </rPh>
    <rPh sb="6" eb="8">
      <t>モウシコミ</t>
    </rPh>
    <rPh sb="8" eb="9">
      <t>ヒョウ</t>
    </rPh>
    <phoneticPr fontId="1"/>
  </si>
  <si>
    <t>※　観戦には、入場券（1，000円）が必要です。</t>
    <rPh sb="2" eb="4">
      <t>カンセン</t>
    </rPh>
    <rPh sb="7" eb="10">
      <t>ニュウジョウケン</t>
    </rPh>
    <rPh sb="16" eb="17">
      <t>エン</t>
    </rPh>
    <rPh sb="19" eb="21">
      <t>ヒツヨウ</t>
    </rPh>
    <phoneticPr fontId="1"/>
  </si>
  <si>
    <t>入場券</t>
    <rPh sb="0" eb="3">
      <t>ニュウジョウケン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</si>
  <si>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</si>
  <si>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</si>
  <si>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ﾌﾟﾛｸﾞﾗﾑ引換券</t>
    <rPh sb="7" eb="10">
      <t>ヒキカエケン</t>
    </rPh>
    <phoneticPr fontId="1"/>
  </si>
  <si>
    <t>①金額</t>
    <rPh sb="1" eb="3">
      <t>キンガク</t>
    </rPh>
    <phoneticPr fontId="1"/>
  </si>
  <si>
    <t>②金　額</t>
    <rPh sb="1" eb="2">
      <t>キン</t>
    </rPh>
    <rPh sb="3" eb="4">
      <t>ガク</t>
    </rPh>
    <phoneticPr fontId="1"/>
  </si>
  <si>
    <t>（単位：円）</t>
    <rPh sb="1" eb="3">
      <t>タンイ</t>
    </rPh>
    <rPh sb="4" eb="5">
      <t>エン</t>
    </rPh>
    <phoneticPr fontId="1"/>
  </si>
  <si>
    <t>ＳＡ</t>
    <phoneticPr fontId="1"/>
  </si>
  <si>
    <t>ＰＳ</t>
    <phoneticPr fontId="1"/>
  </si>
  <si>
    <t>ＳＳ</t>
    <phoneticPr fontId="1"/>
  </si>
  <si>
    <t>Ａ</t>
    <phoneticPr fontId="1"/>
  </si>
  <si>
    <t>申込者</t>
    <rPh sb="0" eb="3">
      <t>モウシコミシャ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</si>
  <si>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</si>
  <si>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</si>
  <si>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携帯電話：</t>
    <rPh sb="0" eb="4">
      <t>ケイタイデンワ</t>
    </rPh>
    <phoneticPr fontId="1"/>
  </si>
  <si>
    <t>備　　　　考</t>
    <rPh sb="0" eb="1">
      <t>ビ</t>
    </rPh>
    <rPh sb="5" eb="6">
      <t>コウ</t>
    </rPh>
    <phoneticPr fontId="1"/>
  </si>
  <si>
    <t>【振込先】</t>
    <rPh sb="1" eb="4">
      <t>フリコミサキ</t>
    </rPh>
    <phoneticPr fontId="1"/>
  </si>
  <si>
    <t>ゆうちょ銀行　　記号：１２３００　　番号：６２３５６０７１</t>
    <rPh sb="4" eb="6">
      <t>ギンコウ</t>
    </rPh>
    <rPh sb="8" eb="10">
      <t>キゴウ</t>
    </rPh>
    <rPh sb="18" eb="20">
      <t>バンゴウ</t>
    </rPh>
    <phoneticPr fontId="1"/>
  </si>
  <si>
    <t>　　　名義：シズオカケンダンススポーツレンメイキョウギホンブ</t>
    <rPh sb="3" eb="5">
      <t>メイギ</t>
    </rPh>
    <phoneticPr fontId="1"/>
  </si>
  <si>
    <t>他の金融機関からの振込　店名：二三八　普通預金　講座番号：6235607</t>
    <rPh sb="0" eb="1">
      <t>タ</t>
    </rPh>
    <rPh sb="2" eb="6">
      <t>キンユウキカン</t>
    </rPh>
    <rPh sb="9" eb="11">
      <t>フリコミ</t>
    </rPh>
    <rPh sb="12" eb="14">
      <t>テンメイ</t>
    </rPh>
    <rPh sb="15" eb="18">
      <t>238</t>
    </rPh>
    <rPh sb="19" eb="23">
      <t>フツウヨキン</t>
    </rPh>
    <rPh sb="24" eb="26">
      <t>コウザ</t>
    </rPh>
    <rPh sb="26" eb="28">
      <t>バンゴウ</t>
    </rPh>
    <phoneticPr fontId="1"/>
  </si>
  <si>
    <t>合計①+②（振込額）</t>
    <phoneticPr fontId="1"/>
  </si>
  <si>
    <t>円　振込日：</t>
    <rPh sb="0" eb="1">
      <t>エン</t>
    </rPh>
    <rPh sb="2" eb="5">
      <t>フリコミビ</t>
    </rPh>
    <phoneticPr fontId="1"/>
  </si>
  <si>
    <t>銀行名：</t>
    <rPh sb="0" eb="3">
      <t>ギンコウメイ</t>
    </rPh>
    <phoneticPr fontId="1"/>
  </si>
  <si>
    <t>inakabe2493-3@sky.plala.or.jp</t>
    <phoneticPr fontId="1"/>
  </si>
  <si>
    <t>入場券　及び　前売プログラム券　申込書</t>
    <rPh sb="0" eb="3">
      <t>ニュウジョウケン</t>
    </rPh>
    <rPh sb="4" eb="5">
      <t>オヨ</t>
    </rPh>
    <rPh sb="7" eb="9">
      <t>マエウリ</t>
    </rPh>
    <rPh sb="14" eb="15">
      <t>ケン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</si>
</sst>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rgb="FF0070C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rgb="FF0070C0"/>
      <name val="游ゴシック"/>
      <family val="2"/>
      <charset val="128"/>
      <scheme val="minor"/>
    </font>
    <font>
      <sz val="36"/>
      <color rgb="FF0070C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14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0" fillId="0" borderId="24" xfId="0" applyBorder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1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7" fillId="0" borderId="24" xfId="0" applyFont="1" applyBorder="1">
      <alignment vertical="center"/>
    </xf>
    <xf numFmtId="0" fontId="18" fillId="0" borderId="24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38" fontId="17" fillId="0" borderId="1" xfId="1" applyFont="1" applyBorder="1">
      <alignment vertical="center"/>
    </xf>
    <xf numFmtId="0" fontId="17" fillId="0" borderId="41" xfId="0" applyFont="1" applyBorder="1">
      <alignment vertical="center"/>
    </xf>
    <xf numFmtId="0" fontId="17" fillId="0" borderId="30" xfId="0" applyFont="1" applyBorder="1">
      <alignment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>
      <alignment vertical="center"/>
    </xf>
    <xf numFmtId="0" fontId="17" fillId="0" borderId="22" xfId="0" applyFont="1" applyBorder="1" applyAlignment="1">
      <alignment horizontal="right"/>
    </xf>
    <xf numFmtId="0" fontId="17" fillId="0" borderId="21" xfId="0" applyFont="1" applyBorder="1" applyAlignment="1"/>
    <xf numFmtId="3" fontId="17" fillId="0" borderId="30" xfId="0" applyNumberFormat="1" applyFont="1" applyBorder="1" applyAlignment="1">
      <alignment horizontal="right" vertical="center"/>
    </xf>
    <xf numFmtId="0" fontId="19" fillId="0" borderId="0" xfId="0" applyFo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38" fontId="19" fillId="0" borderId="4" xfId="1" applyFont="1" applyBorder="1">
      <alignment vertical="center"/>
    </xf>
    <xf numFmtId="0" fontId="19" fillId="0" borderId="23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31" xfId="0" applyFont="1" applyBorder="1">
      <alignment vertical="center"/>
    </xf>
    <xf numFmtId="0" fontId="19" fillId="0" borderId="33" xfId="0" applyFont="1" applyBorder="1">
      <alignment vertical="center"/>
    </xf>
    <xf numFmtId="0" fontId="19" fillId="0" borderId="38" xfId="0" applyFont="1" applyBorder="1">
      <alignment vertical="center"/>
    </xf>
    <xf numFmtId="0" fontId="19" fillId="0" borderId="34" xfId="0" applyFont="1" applyBorder="1">
      <alignment vertical="center"/>
    </xf>
    <xf numFmtId="0" fontId="19" fillId="0" borderId="35" xfId="0" applyFont="1" applyBorder="1">
      <alignment vertical="center"/>
    </xf>
    <xf numFmtId="0" fontId="19" fillId="0" borderId="34" xfId="0" applyFont="1" applyBorder="1" applyAlignment="1">
      <alignment horizontal="right" vertical="center"/>
    </xf>
    <xf numFmtId="0" fontId="19" fillId="0" borderId="22" xfId="0" applyFont="1" applyBorder="1">
      <alignment vertical="center"/>
    </xf>
    <xf numFmtId="0" fontId="19" fillId="0" borderId="35" xfId="0" applyFont="1" applyBorder="1" applyAlignment="1">
      <alignment horizontal="right" vertical="center"/>
    </xf>
    <xf numFmtId="0" fontId="19" fillId="0" borderId="22" xfId="0" applyFont="1" applyBorder="1" applyAlignment="1">
      <alignment horizontal="right" vertical="center"/>
    </xf>
    <xf numFmtId="0" fontId="19" fillId="0" borderId="36" xfId="0" applyFont="1" applyBorder="1">
      <alignment vertical="center"/>
    </xf>
    <xf numFmtId="0" fontId="19" fillId="0" borderId="29" xfId="0" applyFont="1" applyBorder="1">
      <alignment vertical="center"/>
    </xf>
    <xf numFmtId="0" fontId="19" fillId="0" borderId="37" xfId="0" applyFont="1" applyBorder="1">
      <alignment vertical="center"/>
    </xf>
    <xf numFmtId="0" fontId="19" fillId="0" borderId="39" xfId="0" applyFont="1" applyBorder="1">
      <alignment vertical="center"/>
    </xf>
    <xf numFmtId="0" fontId="19" fillId="0" borderId="24" xfId="0" applyFont="1" applyBorder="1" applyAlignment="1">
      <alignment horizontal="right" vertical="center"/>
    </xf>
    <xf numFmtId="0" fontId="19" fillId="0" borderId="24" xfId="0" applyFont="1" applyBorder="1" applyAlignment="1">
      <alignment vertical="center" shrinkToFit="1"/>
    </xf>
    <xf numFmtId="0" fontId="19" fillId="0" borderId="46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7" fillId="0" borderId="4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2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80" fontId="24" fillId="0" borderId="24" xfId="0" applyNumberFormat="1" applyFont="1" applyBorder="1" applyAlignment="1">
      <alignment horizontal="center" vertical="center"/>
    </xf>
    <xf numFmtId="49" fontId="25" fillId="0" borderId="25" xfId="0" applyNumberFormat="1" applyFont="1" applyBorder="1">
      <alignment vertical="center"/>
    </xf>
    <xf numFmtId="38" fontId="26" fillId="0" borderId="1" xfId="1" applyFont="1" applyBorder="1">
      <alignment vertical="center"/>
    </xf>
    <xf numFmtId="38" fontId="26" fillId="0" borderId="4" xfId="1" applyFont="1" applyBorder="1">
      <alignment vertical="center"/>
    </xf>
    <xf numFmtId="38" fontId="27" fillId="0" borderId="24" xfId="0" applyNumberFormat="1" applyFont="1" applyBorder="1">
      <alignment vertical="center"/>
    </xf>
    <xf numFmtId="38" fontId="26" fillId="0" borderId="30" xfId="1" applyFont="1" applyBorder="1">
      <alignment vertical="center"/>
    </xf>
    <xf numFmtId="0" fontId="14" fillId="0" borderId="30" xfId="0" applyFont="1" applyBorder="1">
      <alignment vertical="center"/>
    </xf>
    <xf numFmtId="0" fontId="14" fillId="0" borderId="1" xfId="0" applyFont="1" applyBorder="1">
      <alignment vertical="center"/>
    </xf>
    <xf numFmtId="0" fontId="28" fillId="0" borderId="4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128339</xdr:colOff>
      <xdr:row>44</xdr:row>
      <xdr:rowOff>128338</xdr:rowOff>
    </xdr:from>
    <xdr:to>
      <xdr:col>24</xdr:col>
      <xdr:colOff>160421</xdr:colOff>
      <xdr:row>51</xdr:row>
      <xdr:rowOff>136357</xdr:rowOff>
    </xdr:to>
    <xdr:sp macro="" textlink="">
      <xdr:nvSpPr>
        <xdr:cNvPr id="74" name="矢印: 右 73">
          <a:extLst>
            <a:ext uri="{FF2B5EF4-FFF2-40B4-BE49-F238E27FC236}">
              <a16:creationId xmlns:a16="http://schemas.microsoft.com/office/drawing/2014/main" id="{A93D1007-3FF0-EE58-D9BF-38FCB975D31C}"/>
            </a:ext>
          </a:extLst>
        </xdr:cNvPr>
        <xdr:cNvSpPr/>
      </xdr:nvSpPr>
      <xdr:spPr>
        <a:xfrm rot="16200000">
          <a:off x="5205665" y="9224212"/>
          <a:ext cx="1411704" cy="1604208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31</xdr:col>
      <xdr:colOff>55229</xdr:colOff>
      <xdr:row>37</xdr:row>
      <xdr:rowOff>137273</xdr:rowOff>
    </xdr:from>
    <xdr:to>
      <xdr:col>33</xdr:col>
      <xdr:colOff>32999</xdr:colOff>
      <xdr:row>40</xdr:row>
      <xdr:rowOff>41019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9B62473-5ED7-862E-5C74-CA9FA2021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4664131">
          <a:off x="9689431" y="7700208"/>
          <a:ext cx="553452" cy="426949"/>
        </a:xfrm>
        <a:prstGeom prst="rect">
          <a:avLst/>
        </a:prstGeom>
      </xdr:spPr>
    </xdr:pic>
    <xdr:clientData/>
  </xdr:twoCellAnchor>
  <xdr:twoCellAnchor editAs="oneCell">
    <xdr:from>
      <xdr:col>8</xdr:col>
      <xdr:colOff>169890</xdr:colOff>
      <xdr:row>37</xdr:row>
      <xdr:rowOff>166996</xdr:rowOff>
    </xdr:from>
    <xdr:to>
      <xdr:col>10</xdr:col>
      <xdr:colOff>214530</xdr:colOff>
      <xdr:row>40</xdr:row>
      <xdr:rowOff>78171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A6D8807-AFFC-E75A-5DF4-6628AFA57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6105643">
          <a:off x="4668254" y="7700211"/>
          <a:ext cx="560881" cy="493819"/>
        </a:xfrm>
        <a:prstGeom prst="rect">
          <a:avLst/>
        </a:prstGeom>
      </xdr:spPr>
    </xdr:pic>
    <xdr:clientData/>
  </xdr:twoCellAnchor>
  <xdr:twoCellAnchor editAs="oneCell">
    <xdr:from>
      <xdr:col>12</xdr:col>
      <xdr:colOff>16042</xdr:colOff>
      <xdr:row>38</xdr:row>
      <xdr:rowOff>80210</xdr:rowOff>
    </xdr:from>
    <xdr:to>
      <xdr:col>30</xdr:col>
      <xdr:colOff>23661</xdr:colOff>
      <xdr:row>41</xdr:row>
      <xdr:rowOff>135956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BA1EFB0-9AC0-799D-0E5B-494BE6FD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6295" y="7780421"/>
          <a:ext cx="4050230" cy="753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224589</xdr:colOff>
      <xdr:row>13</xdr:row>
      <xdr:rowOff>8020</xdr:rowOff>
    </xdr:from>
    <xdr:to>
      <xdr:col>39</xdr:col>
      <xdr:colOff>216569</xdr:colOff>
      <xdr:row>18</xdr:row>
      <xdr:rowOff>135956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3009F3B-091C-14F9-ADCA-5715ECDE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7452" y="2695073"/>
          <a:ext cx="2013285" cy="1210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18</xdr:row>
      <xdr:rowOff>200525</xdr:rowOff>
    </xdr:from>
    <xdr:to>
      <xdr:col>39</xdr:col>
      <xdr:colOff>208548</xdr:colOff>
      <xdr:row>24</xdr:row>
      <xdr:rowOff>112293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F926506-E7F6-694B-4C85-E9E92802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7453" y="3890209"/>
          <a:ext cx="2005264" cy="1211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1</xdr:colOff>
      <xdr:row>24</xdr:row>
      <xdr:rowOff>184483</xdr:rowOff>
    </xdr:from>
    <xdr:to>
      <xdr:col>39</xdr:col>
      <xdr:colOff>200527</xdr:colOff>
      <xdr:row>30</xdr:row>
      <xdr:rowOff>104275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E441EE1-C7C2-CCBE-44FD-CED2D02D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7454" y="5077325"/>
          <a:ext cx="1997242" cy="1219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8020</xdr:colOff>
      <xdr:row>30</xdr:row>
      <xdr:rowOff>184485</xdr:rowOff>
    </xdr:from>
    <xdr:to>
      <xdr:col>39</xdr:col>
      <xdr:colOff>200526</xdr:colOff>
      <xdr:row>36</xdr:row>
      <xdr:rowOff>95852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2D04AF3-0DEF-18BF-D613-8A378DF2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473" y="6280485"/>
          <a:ext cx="1989222" cy="1210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8021</xdr:rowOff>
    </xdr:from>
    <xdr:to>
      <xdr:col>11</xdr:col>
      <xdr:colOff>7620</xdr:colOff>
      <xdr:row>18</xdr:row>
      <xdr:rowOff>135957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79CA1C5-1C3F-83AD-BCB6-7C392291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4358" y="2695074"/>
          <a:ext cx="2028925" cy="1210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192505</xdr:rowOff>
    </xdr:from>
    <xdr:to>
      <xdr:col>11</xdr:col>
      <xdr:colOff>7620</xdr:colOff>
      <xdr:row>24</xdr:row>
      <xdr:rowOff>103872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254ABBB-8AAE-7E02-AB77-66781A0D6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4358" y="3882189"/>
          <a:ext cx="2028925" cy="1210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8021</xdr:colOff>
      <xdr:row>24</xdr:row>
      <xdr:rowOff>184483</xdr:rowOff>
    </xdr:from>
    <xdr:to>
      <xdr:col>11</xdr:col>
      <xdr:colOff>7620</xdr:colOff>
      <xdr:row>30</xdr:row>
      <xdr:rowOff>95851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0843453-2109-A272-2D22-D9640D8C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379" y="5077325"/>
          <a:ext cx="2020904" cy="1210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8021</xdr:colOff>
      <xdr:row>30</xdr:row>
      <xdr:rowOff>176464</xdr:rowOff>
    </xdr:from>
    <xdr:to>
      <xdr:col>11</xdr:col>
      <xdr:colOff>7620</xdr:colOff>
      <xdr:row>36</xdr:row>
      <xdr:rowOff>87831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B453B56-440F-4FB7-95C5-5FDEC2B2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379" y="6272464"/>
          <a:ext cx="2020904" cy="1210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24064</xdr:colOff>
      <xdr:row>36</xdr:row>
      <xdr:rowOff>48127</xdr:rowOff>
    </xdr:from>
    <xdr:to>
      <xdr:col>29</xdr:col>
      <xdr:colOff>31684</xdr:colOff>
      <xdr:row>37</xdr:row>
      <xdr:rowOff>87832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D18A8A5-4408-771B-F848-A820BC54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906" y="7347285"/>
          <a:ext cx="3601052" cy="256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8021</xdr:colOff>
      <xdr:row>3</xdr:row>
      <xdr:rowOff>128337</xdr:rowOff>
    </xdr:from>
    <xdr:to>
      <xdr:col>39</xdr:col>
      <xdr:colOff>15641</xdr:colOff>
      <xdr:row>5</xdr:row>
      <xdr:rowOff>176061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0EBC10C-F14E-6170-DEA9-F53231C7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842" y="810126"/>
          <a:ext cx="8092841" cy="545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7104</xdr:colOff>
      <xdr:row>0</xdr:row>
      <xdr:rowOff>76351</xdr:rowOff>
    </xdr:from>
    <xdr:ext cx="8456033" cy="693075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10DBE9E-BBD7-B2CF-0129-F698CB0AD485}"/>
            </a:ext>
          </a:extLst>
        </xdr:cNvPr>
        <xdr:cNvSpPr/>
      </xdr:nvSpPr>
      <xdr:spPr>
        <a:xfrm>
          <a:off x="1579230" y="76351"/>
          <a:ext cx="8456033" cy="69307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2024</a:t>
          </a:r>
          <a:r>
            <a:rPr lang="ja-JP" altLang="en-US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ﾀﾞﾝｽｽﾎﾟｰﾂｸﾞﾗﾝﾌﾟﾘ</a:t>
          </a:r>
          <a:r>
            <a:rPr lang="en-US" altLang="ja-JP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in</a:t>
          </a:r>
          <a:r>
            <a:rPr lang="ja-JP" altLang="en-US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静岡</a:t>
          </a:r>
          <a:r>
            <a:rPr lang="ja-JP" altLang="en-US" sz="28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一般前売チケット販売</a:t>
          </a:r>
          <a:endParaRPr lang="ja-JP" altLang="en-US" sz="28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32</xdr:col>
      <xdr:colOff>168442</xdr:colOff>
      <xdr:row>7</xdr:row>
      <xdr:rowOff>104274</xdr:rowOff>
    </xdr:from>
    <xdr:to>
      <xdr:col>34</xdr:col>
      <xdr:colOff>104274</xdr:colOff>
      <xdr:row>12</xdr:row>
      <xdr:rowOff>64168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1B09CA43-253E-1DE5-629F-573BEE0AF240}"/>
            </a:ext>
          </a:extLst>
        </xdr:cNvPr>
        <xdr:cNvSpPr/>
      </xdr:nvSpPr>
      <xdr:spPr>
        <a:xfrm>
          <a:off x="7170821" y="1676400"/>
          <a:ext cx="385011" cy="962526"/>
        </a:xfrm>
        <a:prstGeom prst="round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30</xdr:row>
      <xdr:rowOff>168443</xdr:rowOff>
    </xdr:from>
    <xdr:to>
      <xdr:col>32</xdr:col>
      <xdr:colOff>160421</xdr:colOff>
      <xdr:row>35</xdr:row>
      <xdr:rowOff>72191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D22C055E-CFF7-4462-BF41-E9FFA85275A8}"/>
            </a:ext>
          </a:extLst>
        </xdr:cNvPr>
        <xdr:cNvSpPr/>
      </xdr:nvSpPr>
      <xdr:spPr>
        <a:xfrm>
          <a:off x="6777789" y="6625390"/>
          <a:ext cx="385011" cy="986590"/>
        </a:xfrm>
        <a:prstGeom prst="round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176464</xdr:colOff>
      <xdr:row>12</xdr:row>
      <xdr:rowOff>192504</xdr:rowOff>
    </xdr:from>
    <xdr:to>
      <xdr:col>34</xdr:col>
      <xdr:colOff>104274</xdr:colOff>
      <xdr:row>24</xdr:row>
      <xdr:rowOff>88231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2A682482-E330-439B-8A8D-029EDBE0FA7E}"/>
            </a:ext>
          </a:extLst>
        </xdr:cNvPr>
        <xdr:cNvSpPr/>
      </xdr:nvSpPr>
      <xdr:spPr>
        <a:xfrm>
          <a:off x="7178843" y="2767262"/>
          <a:ext cx="376989" cy="2478506"/>
        </a:xfrm>
        <a:prstGeom prst="round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8025</xdr:colOff>
      <xdr:row>38</xdr:row>
      <xdr:rowOff>48129</xdr:rowOff>
    </xdr:from>
    <xdr:to>
      <xdr:col>18</xdr:col>
      <xdr:colOff>0</xdr:colOff>
      <xdr:row>39</xdr:row>
      <xdr:rowOff>136361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CBDC7794-67D9-4E28-8F10-D650CED30ACD}"/>
            </a:ext>
          </a:extLst>
        </xdr:cNvPr>
        <xdr:cNvSpPr/>
      </xdr:nvSpPr>
      <xdr:spPr>
        <a:xfrm rot="5400000">
          <a:off x="3043991" y="7696205"/>
          <a:ext cx="288758" cy="1339512"/>
        </a:xfrm>
        <a:prstGeom prst="round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48126</xdr:colOff>
      <xdr:row>8</xdr:row>
      <xdr:rowOff>96252</xdr:rowOff>
    </xdr:from>
    <xdr:to>
      <xdr:col>40</xdr:col>
      <xdr:colOff>0</xdr:colOff>
      <xdr:row>10</xdr:row>
      <xdr:rowOff>128337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905E8A8-4AA6-131D-3602-7D6272296C21}"/>
            </a:ext>
          </a:extLst>
        </xdr:cNvPr>
        <xdr:cNvSpPr txBox="1"/>
      </xdr:nvSpPr>
      <xdr:spPr>
        <a:xfrm>
          <a:off x="7499684" y="1868905"/>
          <a:ext cx="1299411" cy="433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販売エリア</a:t>
          </a:r>
        </a:p>
      </xdr:txBody>
    </xdr:sp>
    <xdr:clientData/>
  </xdr:twoCellAnchor>
  <xdr:twoCellAnchor>
    <xdr:from>
      <xdr:col>34</xdr:col>
      <xdr:colOff>104274</xdr:colOff>
      <xdr:row>9</xdr:row>
      <xdr:rowOff>144379</xdr:rowOff>
    </xdr:from>
    <xdr:to>
      <xdr:col>39</xdr:col>
      <xdr:colOff>32085</xdr:colOff>
      <xdr:row>11</xdr:row>
      <xdr:rowOff>176463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1EA2953-0A4A-4848-9D02-CBAE41D2D045}"/>
            </a:ext>
          </a:extLst>
        </xdr:cNvPr>
        <xdr:cNvSpPr txBox="1"/>
      </xdr:nvSpPr>
      <xdr:spPr>
        <a:xfrm>
          <a:off x="7555832" y="2117558"/>
          <a:ext cx="1050758" cy="433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先着順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184485</xdr:colOff>
      <xdr:row>35</xdr:row>
      <xdr:rowOff>200530</xdr:rowOff>
    </xdr:from>
    <xdr:to>
      <xdr:col>17</xdr:col>
      <xdr:colOff>24063</xdr:colOff>
      <xdr:row>37</xdr:row>
      <xdr:rowOff>112299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4230657E-D8AD-4354-AB1A-ADB0E235E4C4}"/>
            </a:ext>
          </a:extLst>
        </xdr:cNvPr>
        <xdr:cNvSpPr/>
      </xdr:nvSpPr>
      <xdr:spPr>
        <a:xfrm rot="5400000">
          <a:off x="3003884" y="7431509"/>
          <a:ext cx="344906" cy="962526"/>
        </a:xfrm>
        <a:prstGeom prst="round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176464</xdr:colOff>
      <xdr:row>35</xdr:row>
      <xdr:rowOff>192510</xdr:rowOff>
    </xdr:from>
    <xdr:to>
      <xdr:col>29</xdr:col>
      <xdr:colOff>56147</xdr:colOff>
      <xdr:row>37</xdr:row>
      <xdr:rowOff>104278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9D17B1F9-705F-45F9-9EBC-8E29F005D916}"/>
            </a:ext>
          </a:extLst>
        </xdr:cNvPr>
        <xdr:cNvSpPr/>
      </xdr:nvSpPr>
      <xdr:spPr>
        <a:xfrm rot="5400000">
          <a:off x="5486400" y="7178847"/>
          <a:ext cx="344905" cy="1451810"/>
        </a:xfrm>
        <a:prstGeom prst="round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</xdr:colOff>
      <xdr:row>26</xdr:row>
      <xdr:rowOff>144379</xdr:rowOff>
    </xdr:from>
    <xdr:to>
      <xdr:col>32</xdr:col>
      <xdr:colOff>160422</xdr:colOff>
      <xdr:row>30</xdr:row>
      <xdr:rowOff>104274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38C0DDA2-0F11-4169-B825-C3C5BE12E556}"/>
            </a:ext>
          </a:extLst>
        </xdr:cNvPr>
        <xdr:cNvSpPr/>
      </xdr:nvSpPr>
      <xdr:spPr>
        <a:xfrm>
          <a:off x="6777790" y="5735053"/>
          <a:ext cx="385011" cy="826168"/>
        </a:xfrm>
        <a:prstGeom prst="round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32084</xdr:colOff>
      <xdr:row>13</xdr:row>
      <xdr:rowOff>16042</xdr:rowOff>
    </xdr:from>
    <xdr:to>
      <xdr:col>10</xdr:col>
      <xdr:colOff>192505</xdr:colOff>
      <xdr:row>19</xdr:row>
      <xdr:rowOff>168442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7DF11F01-52FA-4A19-B313-6F5293B3F0BA}"/>
            </a:ext>
          </a:extLst>
        </xdr:cNvPr>
        <xdr:cNvSpPr/>
      </xdr:nvSpPr>
      <xdr:spPr>
        <a:xfrm>
          <a:off x="1868905" y="2791326"/>
          <a:ext cx="385011" cy="1451811"/>
        </a:xfrm>
        <a:prstGeom prst="round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104274</xdr:colOff>
      <xdr:row>13</xdr:row>
      <xdr:rowOff>16042</xdr:rowOff>
    </xdr:from>
    <xdr:to>
      <xdr:col>9</xdr:col>
      <xdr:colOff>40106</xdr:colOff>
      <xdr:row>32</xdr:row>
      <xdr:rowOff>136358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E1A464A4-221B-4D7E-8218-53BFE94B5FC2}"/>
            </a:ext>
          </a:extLst>
        </xdr:cNvPr>
        <xdr:cNvSpPr/>
      </xdr:nvSpPr>
      <xdr:spPr>
        <a:xfrm>
          <a:off x="1491916" y="2791326"/>
          <a:ext cx="385011" cy="4235116"/>
        </a:xfrm>
        <a:prstGeom prst="round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200526</xdr:colOff>
      <xdr:row>30</xdr:row>
      <xdr:rowOff>160423</xdr:rowOff>
    </xdr:from>
    <xdr:to>
      <xdr:col>34</xdr:col>
      <xdr:colOff>136358</xdr:colOff>
      <xdr:row>36</xdr:row>
      <xdr:rowOff>112296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8A940223-152B-4803-A807-05F857B92F50}"/>
            </a:ext>
          </a:extLst>
        </xdr:cNvPr>
        <xdr:cNvSpPr/>
      </xdr:nvSpPr>
      <xdr:spPr>
        <a:xfrm>
          <a:off x="7202905" y="6617370"/>
          <a:ext cx="385011" cy="1251284"/>
        </a:xfrm>
        <a:prstGeom prst="round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18</xdr:row>
      <xdr:rowOff>200527</xdr:rowOff>
    </xdr:from>
    <xdr:to>
      <xdr:col>7</xdr:col>
      <xdr:colOff>88232</xdr:colOff>
      <xdr:row>30</xdr:row>
      <xdr:rowOff>88232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58F8B723-67DB-43EA-B6CA-B04EEDE480BB}"/>
            </a:ext>
          </a:extLst>
        </xdr:cNvPr>
        <xdr:cNvSpPr/>
      </xdr:nvSpPr>
      <xdr:spPr>
        <a:xfrm>
          <a:off x="1090863" y="4058653"/>
          <a:ext cx="385011" cy="2486526"/>
        </a:xfrm>
        <a:prstGeom prst="round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208546</xdr:colOff>
      <xdr:row>39</xdr:row>
      <xdr:rowOff>120318</xdr:rowOff>
    </xdr:from>
    <xdr:to>
      <xdr:col>30</xdr:col>
      <xdr:colOff>32083</xdr:colOff>
      <xdr:row>40</xdr:row>
      <xdr:rowOff>136360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EBA2AB-2B21-48C4-AE2C-342992885A4C}"/>
            </a:ext>
          </a:extLst>
        </xdr:cNvPr>
        <xdr:cNvSpPr/>
      </xdr:nvSpPr>
      <xdr:spPr>
        <a:xfrm rot="5400000">
          <a:off x="4407567" y="6581276"/>
          <a:ext cx="264695" cy="4090737"/>
        </a:xfrm>
        <a:prstGeom prst="round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128337</xdr:colOff>
      <xdr:row>30</xdr:row>
      <xdr:rowOff>144379</xdr:rowOff>
    </xdr:from>
    <xdr:to>
      <xdr:col>36</xdr:col>
      <xdr:colOff>64169</xdr:colOff>
      <xdr:row>36</xdr:row>
      <xdr:rowOff>112295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6831F16C-BFD2-4535-A2BF-DFCA37B68BED}"/>
            </a:ext>
          </a:extLst>
        </xdr:cNvPr>
        <xdr:cNvSpPr/>
      </xdr:nvSpPr>
      <xdr:spPr>
        <a:xfrm>
          <a:off x="7579895" y="6601326"/>
          <a:ext cx="385011" cy="1267327"/>
        </a:xfrm>
        <a:prstGeom prst="round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224588</xdr:colOff>
      <xdr:row>38</xdr:row>
      <xdr:rowOff>40107</xdr:rowOff>
    </xdr:from>
    <xdr:to>
      <xdr:col>30</xdr:col>
      <xdr:colOff>48125</xdr:colOff>
      <xdr:row>39</xdr:row>
      <xdr:rowOff>128338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C2A03664-0CFD-409D-8FF0-5BF7F40606F0}"/>
            </a:ext>
          </a:extLst>
        </xdr:cNvPr>
        <xdr:cNvSpPr/>
      </xdr:nvSpPr>
      <xdr:spPr>
        <a:xfrm rot="5400000">
          <a:off x="5759115" y="7660107"/>
          <a:ext cx="288757" cy="1395663"/>
        </a:xfrm>
        <a:prstGeom prst="round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akabe2493-3@sky.plala.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22BB3-71ED-4BBF-988F-B736089F682D}">
  <sheetPr>
    <tabColor rgb="FFFF0000"/>
  </sheetPr>
  <dimension ref="A1:I42"/>
  <sheetViews>
    <sheetView tabSelected="1" workbookViewId="0">
      <selection activeCell="K15" sqref="K15"/>
    </sheetView>
  </sheetViews>
  <sheetFormatPr defaultRowHeight="18" x14ac:dyDescent="0.45"/>
  <cols>
    <col min="1" max="1" width="1.09765625" customWidth="1"/>
    <col min="2" max="2" width="8.796875" customWidth="1"/>
    <col min="3" max="7" width="9.69921875" customWidth="1"/>
    <col min="8" max="8" width="8.3984375" customWidth="1"/>
    <col min="9" max="9" width="10.796875" customWidth="1"/>
    <col min="10" max="10" width="0.5" customWidth="1"/>
  </cols>
  <sheetData>
    <row r="1" spans="1:9" x14ac:dyDescent="0.45">
      <c r="B1" s="85" t="s">
        <v>7</v>
      </c>
      <c r="C1" s="85"/>
      <c r="D1" s="85"/>
      <c r="E1" s="85"/>
      <c r="F1" s="85"/>
      <c r="G1" s="85"/>
      <c r="H1" s="85"/>
      <c r="I1" s="85"/>
    </row>
    <row r="2" spans="1:9" ht="32.4" x14ac:dyDescent="0.45">
      <c r="B2" s="106" t="s">
        <v>73</v>
      </c>
      <c r="C2" s="106"/>
      <c r="D2" s="106"/>
      <c r="E2" s="106"/>
      <c r="F2" s="106"/>
      <c r="G2" s="106"/>
      <c r="H2" s="106"/>
      <c r="I2" s="106"/>
    </row>
    <row r="3" spans="1:9" ht="25.05" customHeight="1" x14ac:dyDescent="0.45">
      <c r="A3" s="33"/>
      <c r="B3" s="33"/>
      <c r="C3" s="87" t="s">
        <v>46</v>
      </c>
      <c r="D3" s="88"/>
      <c r="E3" s="88"/>
      <c r="F3" s="88"/>
      <c r="G3" s="88"/>
      <c r="H3" s="88"/>
      <c r="I3" s="33"/>
    </row>
    <row r="4" spans="1:9" ht="22.05" customHeight="1" x14ac:dyDescent="0.45">
      <c r="A4" s="33"/>
      <c r="B4" s="33" t="s">
        <v>32</v>
      </c>
      <c r="C4" s="33"/>
      <c r="D4" s="33"/>
      <c r="E4" s="33"/>
      <c r="F4" s="33"/>
      <c r="G4" s="33"/>
      <c r="H4" s="33"/>
      <c r="I4" s="33"/>
    </row>
    <row r="5" spans="1:9" ht="22.05" customHeight="1" x14ac:dyDescent="0.45">
      <c r="A5" s="33"/>
      <c r="B5" s="86" t="s">
        <v>33</v>
      </c>
      <c r="C5" s="86"/>
      <c r="D5" s="86"/>
      <c r="E5" s="86"/>
      <c r="F5" s="86"/>
      <c r="G5" s="86"/>
      <c r="H5" s="86"/>
      <c r="I5" s="86"/>
    </row>
    <row r="6" spans="1:9" ht="22.05" customHeight="1" x14ac:dyDescent="0.45">
      <c r="A6" s="33"/>
      <c r="B6" s="33" t="s">
        <v>34</v>
      </c>
      <c r="C6" s="33"/>
      <c r="D6" s="33"/>
      <c r="E6" s="33"/>
      <c r="F6" s="33"/>
      <c r="G6" s="33"/>
      <c r="H6" s="33"/>
      <c r="I6" s="33"/>
    </row>
    <row r="7" spans="1:9" ht="22.05" customHeight="1" x14ac:dyDescent="0.45">
      <c r="A7" s="33"/>
      <c r="B7" s="33" t="s">
        <v>36</v>
      </c>
      <c r="C7" s="33"/>
      <c r="D7" s="33"/>
      <c r="E7" s="33"/>
      <c r="F7" s="33"/>
      <c r="G7" s="33"/>
      <c r="H7" s="33"/>
      <c r="I7" s="33"/>
    </row>
    <row r="8" spans="1:9" ht="22.05" customHeight="1" x14ac:dyDescent="0.45">
      <c r="A8" s="33"/>
      <c r="B8" s="33" t="s">
        <v>35</v>
      </c>
      <c r="C8" s="33"/>
      <c r="D8" s="33"/>
      <c r="E8" s="33"/>
      <c r="F8" s="33"/>
      <c r="G8" s="33"/>
      <c r="H8" s="33"/>
      <c r="I8" s="33"/>
    </row>
    <row r="9" spans="1:9" ht="22.05" customHeight="1" x14ac:dyDescent="0.45">
      <c r="A9" s="33"/>
      <c r="B9" s="33" t="s">
        <v>39</v>
      </c>
      <c r="C9" s="33"/>
      <c r="D9" s="33"/>
      <c r="E9" s="33"/>
      <c r="F9" s="33"/>
      <c r="G9" s="33"/>
      <c r="H9" s="33"/>
      <c r="I9" s="33"/>
    </row>
    <row r="10" spans="1:9" ht="22.05" customHeight="1" x14ac:dyDescent="0.45">
      <c r="A10" s="33"/>
      <c r="B10" s="33" t="s">
        <v>37</v>
      </c>
      <c r="C10" s="33"/>
      <c r="D10" s="33"/>
      <c r="E10" s="33"/>
      <c r="F10" s="33"/>
      <c r="G10" s="33"/>
      <c r="H10" s="33"/>
      <c r="I10" s="33"/>
    </row>
    <row r="11" spans="1:9" ht="22.05" customHeight="1" x14ac:dyDescent="0.45">
      <c r="A11" s="33"/>
      <c r="B11" s="33" t="s">
        <v>38</v>
      </c>
      <c r="C11" s="33"/>
      <c r="D11" s="33"/>
      <c r="E11" s="33"/>
      <c r="F11" s="33"/>
      <c r="G11" s="33"/>
      <c r="H11" s="33"/>
      <c r="I11" s="33"/>
    </row>
    <row r="12" spans="1:9" ht="25.05" customHeight="1" x14ac:dyDescent="0.45">
      <c r="A12" s="33"/>
      <c r="B12" s="33" t="s">
        <v>40</v>
      </c>
      <c r="C12" s="33" t="s">
        <v>41</v>
      </c>
      <c r="D12" s="104" t="s">
        <v>72</v>
      </c>
      <c r="E12" s="33"/>
      <c r="F12" s="33"/>
      <c r="G12" s="33"/>
      <c r="H12" s="33"/>
      <c r="I12" s="33"/>
    </row>
    <row r="13" spans="1:9" ht="25.05" customHeight="1" x14ac:dyDescent="0.45">
      <c r="A13" s="33"/>
      <c r="C13" s="33" t="s">
        <v>43</v>
      </c>
      <c r="D13" s="33" t="s">
        <v>42</v>
      </c>
      <c r="E13" s="33"/>
      <c r="F13" s="33"/>
      <c r="G13" s="33"/>
      <c r="H13" s="33"/>
      <c r="I13" s="33"/>
    </row>
    <row r="14" spans="1:9" ht="25.05" customHeight="1" x14ac:dyDescent="0.45">
      <c r="A14" s="33"/>
      <c r="B14" s="59" t="s">
        <v>65</v>
      </c>
      <c r="C14" s="33" t="s">
        <v>66</v>
      </c>
      <c r="D14" s="33"/>
      <c r="E14" s="33"/>
      <c r="F14" s="33"/>
      <c r="G14" s="33"/>
      <c r="H14" s="33"/>
      <c r="I14" s="33"/>
    </row>
    <row r="15" spans="1:9" ht="25.05" customHeight="1" x14ac:dyDescent="0.45">
      <c r="A15" s="33"/>
      <c r="C15" s="33"/>
      <c r="D15" s="33" t="s">
        <v>67</v>
      </c>
      <c r="E15" s="33"/>
      <c r="F15" s="33"/>
      <c r="G15" s="33"/>
      <c r="H15" s="33"/>
      <c r="I15" s="33"/>
    </row>
    <row r="16" spans="1:9" ht="25.05" customHeight="1" x14ac:dyDescent="0.45">
      <c r="A16" s="33"/>
      <c r="C16" s="33" t="s">
        <v>68</v>
      </c>
      <c r="D16" s="33"/>
      <c r="E16" s="33"/>
      <c r="F16" s="33"/>
      <c r="G16" s="33"/>
      <c r="H16" s="33"/>
      <c r="I16" s="33"/>
    </row>
    <row r="17" spans="1:9" ht="25.05" customHeight="1" x14ac:dyDescent="0.45">
      <c r="A17" s="33"/>
      <c r="B17" s="33" t="s">
        <v>44</v>
      </c>
      <c r="C17" s="33" t="s">
        <v>45</v>
      </c>
      <c r="D17" s="33"/>
      <c r="E17" s="33"/>
      <c r="F17" s="33"/>
      <c r="G17" s="33"/>
      <c r="H17" s="33"/>
      <c r="I17" s="33"/>
    </row>
    <row r="18" spans="1:9" ht="25.05" customHeight="1" x14ac:dyDescent="0.45">
      <c r="A18" s="33"/>
      <c r="B18" s="33"/>
      <c r="C18" s="33"/>
      <c r="D18" s="33"/>
      <c r="E18" s="33"/>
      <c r="F18" s="33"/>
      <c r="G18" s="33"/>
      <c r="H18" s="33"/>
      <c r="I18" s="33"/>
    </row>
    <row r="19" spans="1:9" ht="12" customHeight="1" x14ac:dyDescent="0.45">
      <c r="A19" s="33"/>
      <c r="B19" s="43"/>
      <c r="C19" s="32"/>
      <c r="D19" s="89" t="s">
        <v>47</v>
      </c>
      <c r="E19" s="89"/>
      <c r="F19" s="89"/>
      <c r="G19" s="89"/>
      <c r="H19" s="44"/>
      <c r="I19" s="43"/>
    </row>
    <row r="20" spans="1:9" ht="12" customHeight="1" x14ac:dyDescent="0.45">
      <c r="A20" s="33"/>
      <c r="B20" s="47"/>
      <c r="C20" s="42"/>
      <c r="D20" s="89"/>
      <c r="E20" s="89"/>
      <c r="F20" s="89"/>
      <c r="G20" s="89"/>
      <c r="H20" s="42"/>
      <c r="I20" s="45"/>
    </row>
    <row r="21" spans="1:9" ht="25.05" customHeight="1" x14ac:dyDescent="0.45">
      <c r="A21" s="33"/>
      <c r="B21" s="48"/>
      <c r="C21" s="105" t="s">
        <v>48</v>
      </c>
      <c r="D21" s="105"/>
      <c r="E21" s="105"/>
      <c r="F21" s="105"/>
      <c r="G21" s="105"/>
      <c r="H21" s="105"/>
      <c r="I21" s="46"/>
    </row>
    <row r="22" spans="1:9" ht="24" customHeight="1" x14ac:dyDescent="0.45">
      <c r="A22" s="33"/>
      <c r="B22" s="48" t="s">
        <v>60</v>
      </c>
      <c r="C22" s="40" t="s">
        <v>61</v>
      </c>
      <c r="D22" s="40"/>
      <c r="E22" s="40"/>
      <c r="F22" s="40"/>
      <c r="G22" s="40"/>
      <c r="H22" s="40"/>
      <c r="I22" s="46"/>
    </row>
    <row r="23" spans="1:9" ht="24" customHeight="1" x14ac:dyDescent="0.45">
      <c r="A23" s="33"/>
      <c r="B23" s="48"/>
      <c r="C23" s="40" t="s">
        <v>62</v>
      </c>
      <c r="D23" s="40"/>
      <c r="E23" s="40"/>
      <c r="F23" s="40" t="s">
        <v>63</v>
      </c>
      <c r="G23" s="40"/>
      <c r="H23" s="40"/>
      <c r="I23" s="46"/>
    </row>
    <row r="24" spans="1:9" ht="25.05" customHeight="1" x14ac:dyDescent="0.45">
      <c r="A24" s="33"/>
      <c r="B24" s="52" t="s">
        <v>49</v>
      </c>
      <c r="C24" s="58">
        <v>1000</v>
      </c>
      <c r="D24" s="113"/>
      <c r="E24" s="53" t="s">
        <v>50</v>
      </c>
      <c r="F24" s="54" t="s">
        <v>53</v>
      </c>
      <c r="G24" s="112">
        <f>C24*D24</f>
        <v>0</v>
      </c>
      <c r="H24" s="53" t="s">
        <v>51</v>
      </c>
      <c r="I24" s="55"/>
    </row>
    <row r="25" spans="1:9" ht="13.8" customHeight="1" x14ac:dyDescent="0.45">
      <c r="A25" s="33"/>
      <c r="B25" s="48"/>
      <c r="C25" s="40"/>
      <c r="D25" s="33"/>
      <c r="E25" s="33"/>
      <c r="F25" s="41"/>
      <c r="G25" s="33"/>
      <c r="H25" s="33"/>
      <c r="I25" s="46"/>
    </row>
    <row r="26" spans="1:9" ht="25.05" customHeight="1" x14ac:dyDescent="0.2">
      <c r="A26" s="33"/>
      <c r="B26" s="57" t="s">
        <v>52</v>
      </c>
      <c r="C26" s="40"/>
      <c r="D26" s="33"/>
      <c r="E26" s="33"/>
      <c r="F26" s="41"/>
      <c r="G26" s="33"/>
      <c r="H26" s="33"/>
      <c r="I26" s="56" t="s">
        <v>55</v>
      </c>
    </row>
    <row r="27" spans="1:9" ht="25.05" customHeight="1" x14ac:dyDescent="0.45">
      <c r="A27" s="33"/>
      <c r="B27" s="49" t="s">
        <v>31</v>
      </c>
      <c r="C27" s="50" t="s">
        <v>13</v>
      </c>
      <c r="D27" s="50" t="s">
        <v>30</v>
      </c>
      <c r="E27" s="50" t="s">
        <v>54</v>
      </c>
      <c r="F27" s="90" t="s">
        <v>64</v>
      </c>
      <c r="G27" s="91"/>
      <c r="H27" s="91"/>
      <c r="I27" s="92"/>
    </row>
    <row r="28" spans="1:9" ht="25.05" customHeight="1" x14ac:dyDescent="0.45">
      <c r="A28" s="33"/>
      <c r="B28" s="60" t="s">
        <v>57</v>
      </c>
      <c r="C28" s="51">
        <v>5000</v>
      </c>
      <c r="D28" s="114"/>
      <c r="E28" s="109">
        <f>C28*D28</f>
        <v>0</v>
      </c>
      <c r="F28" s="93"/>
      <c r="G28" s="94"/>
      <c r="H28" s="94"/>
      <c r="I28" s="95"/>
    </row>
    <row r="29" spans="1:9" ht="25.05" customHeight="1" x14ac:dyDescent="0.45">
      <c r="A29" s="33"/>
      <c r="B29" s="60" t="s">
        <v>58</v>
      </c>
      <c r="C29" s="51">
        <v>3000</v>
      </c>
      <c r="D29" s="114"/>
      <c r="E29" s="109">
        <f t="shared" ref="E29:E31" si="0">C29*D29</f>
        <v>0</v>
      </c>
      <c r="F29" s="93"/>
      <c r="G29" s="96"/>
      <c r="H29" s="96"/>
      <c r="I29" s="97"/>
    </row>
    <row r="30" spans="1:9" ht="25.05" customHeight="1" x14ac:dyDescent="0.45">
      <c r="A30" s="33"/>
      <c r="B30" s="60" t="s">
        <v>56</v>
      </c>
      <c r="C30" s="51">
        <v>2000</v>
      </c>
      <c r="D30" s="114"/>
      <c r="E30" s="109">
        <f t="shared" si="0"/>
        <v>0</v>
      </c>
      <c r="F30" s="93"/>
      <c r="G30" s="96"/>
      <c r="H30" s="96"/>
      <c r="I30" s="97"/>
    </row>
    <row r="31" spans="1:9" ht="25.05" customHeight="1" x14ac:dyDescent="0.45">
      <c r="B31" s="61" t="s">
        <v>59</v>
      </c>
      <c r="C31" s="62">
        <v>1000</v>
      </c>
      <c r="D31" s="115"/>
      <c r="E31" s="110">
        <f t="shared" si="0"/>
        <v>0</v>
      </c>
      <c r="F31" s="82"/>
      <c r="G31" s="83"/>
      <c r="H31" s="83"/>
      <c r="I31" s="84"/>
    </row>
    <row r="32" spans="1:9" ht="25.05" customHeight="1" x14ac:dyDescent="0.45">
      <c r="B32" s="63"/>
      <c r="C32" s="64"/>
      <c r="D32" s="80" t="s">
        <v>69</v>
      </c>
      <c r="E32" s="111">
        <f>G24+E28+E29+E30+E31</f>
        <v>0</v>
      </c>
      <c r="F32" s="81" t="s">
        <v>70</v>
      </c>
      <c r="G32" s="107"/>
      <c r="H32" s="80" t="s">
        <v>71</v>
      </c>
      <c r="I32" s="108"/>
    </row>
    <row r="33" ht="7.2" customHeight="1" x14ac:dyDescent="0.45"/>
    <row r="34" ht="25.05" customHeight="1" x14ac:dyDescent="0.45"/>
    <row r="35" ht="25.05" customHeight="1" x14ac:dyDescent="0.45"/>
    <row r="36" ht="25.05" customHeight="1" x14ac:dyDescent="0.45"/>
    <row r="37" ht="25.05" customHeight="1" x14ac:dyDescent="0.45"/>
    <row r="38" ht="25.05" customHeight="1" x14ac:dyDescent="0.45"/>
    <row r="39" ht="25.05" customHeight="1" x14ac:dyDescent="0.45"/>
    <row r="40" ht="25.05" customHeight="1" x14ac:dyDescent="0.45"/>
    <row r="41" ht="25.05" customHeight="1" x14ac:dyDescent="0.45"/>
    <row r="42" ht="25.05" customHeight="1" x14ac:dyDescent="0.45"/>
  </sheetData>
  <mergeCells count="11">
    <mergeCell ref="F31:I31"/>
    <mergeCell ref="B1:I1"/>
    <mergeCell ref="B2:I2"/>
    <mergeCell ref="B5:I5"/>
    <mergeCell ref="C3:H3"/>
    <mergeCell ref="D19:G20"/>
    <mergeCell ref="C21:H21"/>
    <mergeCell ref="F27:I27"/>
    <mergeCell ref="F28:I28"/>
    <mergeCell ref="F29:I29"/>
    <mergeCell ref="F30:I30"/>
  </mergeCells>
  <phoneticPr fontId="1"/>
  <hyperlinks>
    <hyperlink ref="D12" r:id="rId1" xr:uid="{5C3E0255-2BE8-48CC-8911-D95029FD0FF4}"/>
  </hyperlinks>
  <printOptions horizontalCentered="1"/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3C6E-E3F5-4756-A6A4-242D414FEBA0}">
  <sheetPr>
    <tabColor rgb="FF00B050"/>
    <pageSetUpPr fitToPage="1"/>
  </sheetPr>
  <dimension ref="B1:AQ54"/>
  <sheetViews>
    <sheetView zoomScale="95" zoomScaleNormal="95" workbookViewId="0">
      <selection activeCell="U34" sqref="U34"/>
    </sheetView>
  </sheetViews>
  <sheetFormatPr defaultRowHeight="16.2" x14ac:dyDescent="0.45"/>
  <cols>
    <col min="1" max="1" width="2.8984375" style="1" customWidth="1"/>
    <col min="2" max="2" width="0.5" style="1" customWidth="1"/>
    <col min="3" max="40" width="2.8984375" style="1" customWidth="1"/>
    <col min="41" max="41" width="0.59765625" style="1" customWidth="1"/>
    <col min="42" max="47" width="2.8984375" style="1" customWidth="1"/>
    <col min="48" max="56" width="2.69921875" style="1" customWidth="1"/>
    <col min="57" max="16384" width="8.796875" style="1"/>
  </cols>
  <sheetData>
    <row r="1" spans="2:41" ht="11.4" customHeight="1" x14ac:dyDescent="0.45"/>
    <row r="2" spans="2:41" ht="22.2" x14ac:dyDescent="0.45"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</row>
    <row r="3" spans="2:41" ht="19.8" x14ac:dyDescent="0.45"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2:41" ht="19.8" x14ac:dyDescent="0.45"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</row>
    <row r="5" spans="2:41" ht="19.8" x14ac:dyDescent="0.45"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</row>
    <row r="6" spans="2:41" ht="16.05" customHeight="1" x14ac:dyDescent="0.45"/>
    <row r="7" spans="2:41" ht="16.05" customHeight="1" thickBot="1" x14ac:dyDescent="0.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4"/>
    </row>
    <row r="8" spans="2:41" ht="16.05" customHeight="1" x14ac:dyDescent="0.45">
      <c r="B8" s="15"/>
      <c r="L8" s="20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2"/>
      <c r="AO8" s="16"/>
    </row>
    <row r="9" spans="2:41" ht="16.05" customHeight="1" x14ac:dyDescent="0.45">
      <c r="B9" s="15"/>
      <c r="L9" s="23"/>
      <c r="M9" s="24"/>
      <c r="N9" s="24"/>
      <c r="O9" s="24"/>
      <c r="P9" s="24"/>
      <c r="Q9" s="98" t="s">
        <v>8</v>
      </c>
      <c r="R9" s="98"/>
      <c r="S9" s="98"/>
      <c r="T9" s="98"/>
      <c r="U9" s="98"/>
      <c r="V9" s="98"/>
      <c r="W9" s="98"/>
      <c r="X9" s="98"/>
      <c r="Y9" s="98"/>
      <c r="Z9" s="98"/>
      <c r="AA9" s="24"/>
      <c r="AB9" s="24"/>
      <c r="AC9" s="24"/>
      <c r="AD9" s="24"/>
      <c r="AE9" s="25"/>
      <c r="AO9" s="16"/>
    </row>
    <row r="10" spans="2:41" ht="16.05" customHeight="1" x14ac:dyDescent="0.45">
      <c r="B10" s="15"/>
      <c r="L10" s="23"/>
      <c r="M10" s="24"/>
      <c r="N10" s="24"/>
      <c r="O10" s="24"/>
      <c r="P10" s="24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24"/>
      <c r="AB10" s="24"/>
      <c r="AC10" s="24"/>
      <c r="AD10" s="24"/>
      <c r="AE10" s="25"/>
      <c r="AO10" s="16"/>
    </row>
    <row r="11" spans="2:41" ht="16.05" customHeight="1" thickBot="1" x14ac:dyDescent="0.5">
      <c r="B11" s="15"/>
      <c r="L11" s="26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8"/>
      <c r="AO11" s="16"/>
    </row>
    <row r="12" spans="2:41" ht="16.05" customHeight="1" x14ac:dyDescent="0.45">
      <c r="B12" s="15"/>
      <c r="AO12" s="16"/>
    </row>
    <row r="13" spans="2:41" ht="16.05" customHeight="1" x14ac:dyDescent="0.45">
      <c r="B13" s="15"/>
      <c r="AO13" s="16"/>
    </row>
    <row r="14" spans="2:41" ht="16.95" customHeight="1" x14ac:dyDescent="0.45">
      <c r="B14" s="15"/>
      <c r="M14" s="6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7"/>
      <c r="AO14" s="16"/>
    </row>
    <row r="15" spans="2:41" ht="16.95" customHeight="1" x14ac:dyDescent="0.45">
      <c r="B15" s="15"/>
      <c r="M15" s="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39"/>
      <c r="AC15" s="2"/>
      <c r="AD15" s="8"/>
      <c r="AO15" s="16"/>
    </row>
    <row r="16" spans="2:41" ht="16.95" customHeight="1" x14ac:dyDescent="0.45">
      <c r="B16" s="15"/>
      <c r="M16" s="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8"/>
      <c r="AO16" s="16"/>
    </row>
    <row r="17" spans="2:41" ht="16.95" customHeight="1" x14ac:dyDescent="0.45">
      <c r="B17" s="15"/>
      <c r="M17" s="5"/>
      <c r="N17" s="65"/>
      <c r="O17" s="65"/>
      <c r="P17" s="65"/>
      <c r="Q17" s="65"/>
      <c r="R17" s="65"/>
      <c r="S17" s="65"/>
      <c r="T17" s="65"/>
      <c r="U17" s="65"/>
      <c r="V17" s="65"/>
      <c r="W17" s="66" t="s">
        <v>13</v>
      </c>
      <c r="X17" s="67"/>
      <c r="Y17" s="68"/>
      <c r="Z17" s="65"/>
      <c r="AA17" s="65"/>
      <c r="AB17" s="66" t="s">
        <v>14</v>
      </c>
      <c r="AC17" s="67"/>
      <c r="AD17" s="69"/>
      <c r="AO17" s="16"/>
    </row>
    <row r="18" spans="2:41" ht="16.95" customHeight="1" x14ac:dyDescent="0.45">
      <c r="B18" s="15"/>
      <c r="M18" s="5"/>
      <c r="N18" s="65"/>
      <c r="O18" s="65"/>
      <c r="P18" s="65"/>
      <c r="Q18" s="65"/>
      <c r="R18" s="65"/>
      <c r="S18" s="65"/>
      <c r="T18" s="65"/>
      <c r="U18" s="65"/>
      <c r="V18" s="65"/>
      <c r="W18" s="70"/>
      <c r="X18" s="59"/>
      <c r="Y18" s="71"/>
      <c r="Z18" s="65"/>
      <c r="AA18" s="65"/>
      <c r="AB18" s="72"/>
      <c r="AC18" s="59"/>
      <c r="AD18" s="73"/>
      <c r="AO18" s="16"/>
    </row>
    <row r="19" spans="2:41" ht="16.95" customHeight="1" x14ac:dyDescent="0.45">
      <c r="B19" s="15"/>
      <c r="M19" s="5"/>
      <c r="N19" s="65" t="s">
        <v>9</v>
      </c>
      <c r="O19" s="65"/>
      <c r="P19" s="65"/>
      <c r="Q19" s="65"/>
      <c r="R19" s="65"/>
      <c r="S19" s="65"/>
      <c r="T19" s="65"/>
      <c r="U19" s="65"/>
      <c r="V19" s="65"/>
      <c r="W19" s="70"/>
      <c r="X19" s="59"/>
      <c r="Y19" s="74" t="s">
        <v>12</v>
      </c>
      <c r="Z19" s="65"/>
      <c r="AA19" s="65"/>
      <c r="AB19" s="70"/>
      <c r="AC19" s="59"/>
      <c r="AD19" s="75" t="s">
        <v>12</v>
      </c>
      <c r="AO19" s="16"/>
    </row>
    <row r="20" spans="2:41" ht="16.95" customHeight="1" x14ac:dyDescent="0.45">
      <c r="B20" s="15"/>
      <c r="M20" s="5"/>
      <c r="N20" s="65"/>
      <c r="O20" s="65"/>
      <c r="P20" s="65"/>
      <c r="Q20" s="65"/>
      <c r="R20" s="65"/>
      <c r="S20" s="65"/>
      <c r="T20" s="65"/>
      <c r="U20" s="65"/>
      <c r="V20" s="65"/>
      <c r="W20" s="70"/>
      <c r="X20" s="59"/>
      <c r="Y20" s="71"/>
      <c r="Z20" s="65"/>
      <c r="AA20" s="65"/>
      <c r="AB20" s="70"/>
      <c r="AC20" s="59"/>
      <c r="AD20" s="73"/>
      <c r="AO20" s="16"/>
    </row>
    <row r="21" spans="2:41" ht="16.95" customHeight="1" x14ac:dyDescent="0.45">
      <c r="B21" s="15"/>
      <c r="M21" s="5"/>
      <c r="N21" s="65" t="s">
        <v>10</v>
      </c>
      <c r="O21" s="65"/>
      <c r="P21" s="65"/>
      <c r="Q21" s="65"/>
      <c r="R21" s="65"/>
      <c r="S21" s="65"/>
      <c r="T21" s="65"/>
      <c r="U21" s="65"/>
      <c r="V21" s="65"/>
      <c r="W21" s="70"/>
      <c r="X21" s="59"/>
      <c r="Y21" s="71"/>
      <c r="Z21" s="65"/>
      <c r="AA21" s="65"/>
      <c r="AB21" s="70"/>
      <c r="AC21" s="59"/>
      <c r="AD21" s="73"/>
      <c r="AO21" s="16"/>
    </row>
    <row r="22" spans="2:41" ht="16.95" customHeight="1" x14ac:dyDescent="0.45">
      <c r="B22" s="15"/>
      <c r="M22" s="5"/>
      <c r="N22" s="65"/>
      <c r="O22" s="65" t="s">
        <v>11</v>
      </c>
      <c r="P22" s="65"/>
      <c r="Q22" s="65"/>
      <c r="R22" s="65"/>
      <c r="S22" s="65"/>
      <c r="T22" s="65"/>
      <c r="U22" s="65"/>
      <c r="V22" s="65"/>
      <c r="W22" s="70"/>
      <c r="X22" s="59"/>
      <c r="Y22" s="74" t="s">
        <v>16</v>
      </c>
      <c r="Z22" s="65"/>
      <c r="AA22" s="65"/>
      <c r="AB22" s="70"/>
      <c r="AC22" s="59"/>
      <c r="AD22" s="75" t="s">
        <v>17</v>
      </c>
      <c r="AO22" s="16"/>
    </row>
    <row r="23" spans="2:41" ht="16.95" customHeight="1" x14ac:dyDescent="0.45">
      <c r="B23" s="15"/>
      <c r="M23" s="5"/>
      <c r="N23" s="65"/>
      <c r="O23" s="65"/>
      <c r="P23" s="65" t="s">
        <v>15</v>
      </c>
      <c r="Q23" s="65"/>
      <c r="R23" s="65"/>
      <c r="S23" s="59"/>
      <c r="T23" s="65"/>
      <c r="U23" s="65"/>
      <c r="V23" s="65"/>
      <c r="W23" s="70"/>
      <c r="X23" s="59"/>
      <c r="Y23" s="71"/>
      <c r="Z23" s="65"/>
      <c r="AA23" s="65"/>
      <c r="AB23" s="70"/>
      <c r="AC23" s="59"/>
      <c r="AD23" s="73"/>
      <c r="AO23" s="16"/>
    </row>
    <row r="24" spans="2:41" ht="16.95" customHeight="1" x14ac:dyDescent="0.45">
      <c r="B24" s="15"/>
      <c r="M24" s="5"/>
      <c r="N24" s="65"/>
      <c r="O24" s="65"/>
      <c r="P24" s="65"/>
      <c r="Q24" s="65"/>
      <c r="R24" s="65"/>
      <c r="S24" s="65"/>
      <c r="T24" s="65"/>
      <c r="U24" s="65"/>
      <c r="V24" s="65"/>
      <c r="W24" s="70"/>
      <c r="X24" s="59"/>
      <c r="Y24" s="71"/>
      <c r="Z24" s="65"/>
      <c r="AA24" s="65"/>
      <c r="AB24" s="70"/>
      <c r="AC24" s="59"/>
      <c r="AD24" s="73"/>
      <c r="AO24" s="16"/>
    </row>
    <row r="25" spans="2:41" ht="16.95" customHeight="1" x14ac:dyDescent="0.45">
      <c r="B25" s="15"/>
      <c r="M25" s="5"/>
      <c r="N25" s="65"/>
      <c r="O25" s="65" t="s">
        <v>19</v>
      </c>
      <c r="P25" s="65"/>
      <c r="Q25" s="65"/>
      <c r="R25" s="65"/>
      <c r="S25" s="65"/>
      <c r="T25" s="65"/>
      <c r="U25" s="65"/>
      <c r="V25" s="65"/>
      <c r="W25" s="70"/>
      <c r="X25" s="59"/>
      <c r="Y25" s="74" t="s">
        <v>22</v>
      </c>
      <c r="Z25" s="65"/>
      <c r="AA25" s="65"/>
      <c r="AB25" s="70"/>
      <c r="AC25" s="59"/>
      <c r="AD25" s="75" t="s">
        <v>23</v>
      </c>
      <c r="AO25" s="16"/>
    </row>
    <row r="26" spans="2:41" ht="16.95" customHeight="1" x14ac:dyDescent="0.45">
      <c r="B26" s="15"/>
      <c r="M26" s="5"/>
      <c r="N26" s="65"/>
      <c r="O26" s="65"/>
      <c r="P26" s="65" t="s">
        <v>18</v>
      </c>
      <c r="Q26" s="65"/>
      <c r="R26" s="65"/>
      <c r="S26" s="65"/>
      <c r="T26" s="65"/>
      <c r="U26" s="65"/>
      <c r="V26" s="65"/>
      <c r="W26" s="70"/>
      <c r="X26" s="59"/>
      <c r="Y26" s="71"/>
      <c r="Z26" s="65"/>
      <c r="AA26" s="65"/>
      <c r="AB26" s="70"/>
      <c r="AC26" s="59"/>
      <c r="AD26" s="73"/>
      <c r="AO26" s="16"/>
    </row>
    <row r="27" spans="2:41" ht="16.95" customHeight="1" x14ac:dyDescent="0.45">
      <c r="B27" s="15"/>
      <c r="M27" s="5"/>
      <c r="N27" s="65"/>
      <c r="O27" s="65"/>
      <c r="P27" s="65"/>
      <c r="Q27" s="65"/>
      <c r="R27" s="65"/>
      <c r="S27" s="65"/>
      <c r="T27" s="65"/>
      <c r="U27" s="65"/>
      <c r="V27" s="65"/>
      <c r="W27" s="70"/>
      <c r="X27" s="59"/>
      <c r="Y27" s="71"/>
      <c r="Z27" s="65"/>
      <c r="AA27" s="65"/>
      <c r="AB27" s="70"/>
      <c r="AC27" s="59"/>
      <c r="AD27" s="73"/>
      <c r="AO27" s="16"/>
    </row>
    <row r="28" spans="2:41" ht="16.95" customHeight="1" x14ac:dyDescent="0.45">
      <c r="B28" s="15"/>
      <c r="M28" s="5"/>
      <c r="N28" s="65"/>
      <c r="O28" s="65" t="s">
        <v>20</v>
      </c>
      <c r="P28" s="65"/>
      <c r="Q28" s="65"/>
      <c r="R28" s="65"/>
      <c r="S28" s="65"/>
      <c r="T28" s="65"/>
      <c r="U28" s="65"/>
      <c r="V28" s="65"/>
      <c r="W28" s="70"/>
      <c r="X28" s="59"/>
      <c r="Y28" s="74" t="s">
        <v>24</v>
      </c>
      <c r="Z28" s="65"/>
      <c r="AA28" s="65"/>
      <c r="AB28" s="70"/>
      <c r="AC28" s="59"/>
      <c r="AD28" s="75" t="s">
        <v>25</v>
      </c>
      <c r="AO28" s="16"/>
    </row>
    <row r="29" spans="2:41" ht="16.95" customHeight="1" x14ac:dyDescent="0.45">
      <c r="B29" s="15"/>
      <c r="M29" s="5"/>
      <c r="N29" s="65"/>
      <c r="O29" s="65"/>
      <c r="P29" s="65" t="s">
        <v>28</v>
      </c>
      <c r="Q29" s="65"/>
      <c r="R29" s="65"/>
      <c r="S29" s="65"/>
      <c r="T29" s="65"/>
      <c r="U29" s="65"/>
      <c r="V29" s="65"/>
      <c r="W29" s="70"/>
      <c r="X29" s="59"/>
      <c r="Y29" s="71"/>
      <c r="Z29" s="65"/>
      <c r="AA29" s="65"/>
      <c r="AB29" s="70"/>
      <c r="AC29" s="59"/>
      <c r="AD29" s="73"/>
      <c r="AO29" s="16"/>
    </row>
    <row r="30" spans="2:41" ht="16.95" customHeight="1" x14ac:dyDescent="0.45">
      <c r="B30" s="15"/>
      <c r="M30" s="5"/>
      <c r="N30" s="65"/>
      <c r="O30" s="65"/>
      <c r="P30" s="65"/>
      <c r="Q30" s="65"/>
      <c r="R30" s="65"/>
      <c r="S30" s="65"/>
      <c r="T30" s="65"/>
      <c r="U30" s="65"/>
      <c r="V30" s="65"/>
      <c r="W30" s="70"/>
      <c r="X30" s="59"/>
      <c r="Y30" s="71"/>
      <c r="Z30" s="65"/>
      <c r="AA30" s="65"/>
      <c r="AB30" s="70"/>
      <c r="AC30" s="59"/>
      <c r="AD30" s="73"/>
      <c r="AO30" s="16"/>
    </row>
    <row r="31" spans="2:41" ht="16.95" customHeight="1" x14ac:dyDescent="0.45">
      <c r="B31" s="15"/>
      <c r="M31" s="5"/>
      <c r="N31" s="65"/>
      <c r="O31" s="65" t="s">
        <v>21</v>
      </c>
      <c r="P31" s="65"/>
      <c r="Q31" s="65"/>
      <c r="R31" s="65"/>
      <c r="S31" s="65"/>
      <c r="T31" s="65"/>
      <c r="U31" s="65"/>
      <c r="V31" s="65"/>
      <c r="W31" s="70"/>
      <c r="X31" s="59"/>
      <c r="Y31" s="74" t="s">
        <v>26</v>
      </c>
      <c r="Z31" s="65"/>
      <c r="AA31" s="65"/>
      <c r="AB31" s="70"/>
      <c r="AC31" s="59"/>
      <c r="AD31" s="75" t="s">
        <v>27</v>
      </c>
      <c r="AO31" s="16"/>
    </row>
    <row r="32" spans="2:41" ht="16.95" customHeight="1" x14ac:dyDescent="0.45">
      <c r="B32" s="15"/>
      <c r="M32" s="5"/>
      <c r="N32" s="65"/>
      <c r="O32" s="65"/>
      <c r="P32" s="65" t="s">
        <v>29</v>
      </c>
      <c r="Q32" s="65"/>
      <c r="R32" s="65"/>
      <c r="S32" s="65"/>
      <c r="T32" s="65"/>
      <c r="U32" s="65"/>
      <c r="V32" s="65"/>
      <c r="W32" s="76"/>
      <c r="X32" s="77"/>
      <c r="Y32" s="78"/>
      <c r="Z32" s="65"/>
      <c r="AA32" s="65"/>
      <c r="AB32" s="76"/>
      <c r="AC32" s="77"/>
      <c r="AD32" s="79"/>
      <c r="AO32" s="16"/>
    </row>
    <row r="33" spans="2:43" ht="16.95" customHeight="1" x14ac:dyDescent="0.45">
      <c r="B33" s="15"/>
      <c r="M33" s="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8"/>
      <c r="AO33" s="16"/>
    </row>
    <row r="34" spans="2:43" ht="16.95" customHeight="1" x14ac:dyDescent="0.45">
      <c r="B34" s="15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8"/>
      <c r="AO34" s="16"/>
    </row>
    <row r="35" spans="2:43" ht="16.95" customHeight="1" x14ac:dyDescent="0.45">
      <c r="B35" s="15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8"/>
      <c r="AO35" s="16"/>
    </row>
    <row r="36" spans="2:43" ht="16.95" customHeight="1" x14ac:dyDescent="0.45">
      <c r="B36" s="15"/>
      <c r="M36" s="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1"/>
      <c r="AO36" s="16"/>
    </row>
    <row r="37" spans="2:43" ht="16.95" customHeight="1" x14ac:dyDescent="0.45">
      <c r="B37" s="15"/>
      <c r="AO37" s="16"/>
    </row>
    <row r="38" spans="2:43" ht="16.05" customHeight="1" x14ac:dyDescent="0.45">
      <c r="B38" s="15"/>
      <c r="AO38" s="16"/>
    </row>
    <row r="39" spans="2:43" ht="16.05" customHeight="1" x14ac:dyDescent="0.45">
      <c r="B39" s="15"/>
      <c r="AO39" s="16"/>
    </row>
    <row r="40" spans="2:43" ht="19.95" customHeight="1" x14ac:dyDescent="0.45">
      <c r="B40" s="15"/>
      <c r="M40" s="29"/>
      <c r="N40" s="30"/>
      <c r="O40" s="30"/>
      <c r="P40" s="30"/>
      <c r="Q40" s="30"/>
      <c r="R40" s="30"/>
      <c r="S40" s="29"/>
      <c r="T40" s="30"/>
      <c r="U40" s="30"/>
      <c r="V40" s="30"/>
      <c r="W40" s="30"/>
      <c r="X40" s="30"/>
      <c r="Y40" s="29"/>
      <c r="Z40" s="30"/>
      <c r="AA40" s="30"/>
      <c r="AB40" s="30"/>
      <c r="AC40" s="30"/>
      <c r="AD40" s="30"/>
      <c r="AO40" s="16"/>
      <c r="AP40"/>
      <c r="AQ40" s="35"/>
    </row>
    <row r="41" spans="2:43" ht="19.95" customHeight="1" x14ac:dyDescent="0.45">
      <c r="B41" s="15"/>
      <c r="G41" s="3" t="s">
        <v>5</v>
      </c>
      <c r="M41" s="29"/>
      <c r="N41" s="30"/>
      <c r="O41" s="30"/>
      <c r="P41" s="30"/>
      <c r="Q41" s="30"/>
      <c r="R41" s="30"/>
      <c r="S41" s="29"/>
      <c r="T41" s="30"/>
      <c r="U41" s="30"/>
      <c r="V41" s="30"/>
      <c r="W41" s="30"/>
      <c r="X41" s="30"/>
      <c r="Y41" s="29"/>
      <c r="Z41" s="30"/>
      <c r="AA41" s="30"/>
      <c r="AB41" s="30"/>
      <c r="AC41" s="30"/>
      <c r="AD41" s="30"/>
      <c r="AG41" s="3" t="s">
        <v>4</v>
      </c>
      <c r="AO41" s="16"/>
      <c r="AP41"/>
      <c r="AQ41" s="34"/>
    </row>
    <row r="42" spans="2:43" ht="19.95" customHeight="1" x14ac:dyDescent="0.45">
      <c r="B42" s="15"/>
      <c r="AO42" s="16"/>
      <c r="AP42" s="31"/>
      <c r="AQ42" s="34"/>
    </row>
    <row r="43" spans="2:43" ht="19.95" customHeight="1" x14ac:dyDescent="0.45">
      <c r="B43" s="15"/>
      <c r="E43" s="102" t="s">
        <v>2</v>
      </c>
      <c r="F43" s="102"/>
      <c r="G43" s="102"/>
      <c r="H43" s="102"/>
      <c r="I43" s="102"/>
      <c r="J43" s="102"/>
      <c r="K43" s="102"/>
      <c r="L43" s="102"/>
      <c r="T43" s="1" t="s">
        <v>6</v>
      </c>
      <c r="AO43" s="16"/>
      <c r="AP43" s="31"/>
      <c r="AQ43" s="34"/>
    </row>
    <row r="44" spans="2:43" ht="16.05" customHeight="1" x14ac:dyDescent="0.45">
      <c r="B44" s="15"/>
      <c r="E44" s="102"/>
      <c r="F44" s="102"/>
      <c r="G44" s="102"/>
      <c r="H44" s="102"/>
      <c r="I44" s="102"/>
      <c r="J44" s="102"/>
      <c r="K44" s="102"/>
      <c r="L44" s="102"/>
      <c r="AO44" s="16"/>
      <c r="AP44" s="31"/>
      <c r="AQ44" s="34"/>
    </row>
    <row r="45" spans="2:43" ht="16.05" customHeight="1" x14ac:dyDescent="0.45">
      <c r="B45" s="15"/>
      <c r="E45" s="102"/>
      <c r="F45" s="102"/>
      <c r="G45" s="102"/>
      <c r="H45" s="102"/>
      <c r="I45" s="102"/>
      <c r="J45" s="102"/>
      <c r="K45" s="102"/>
      <c r="L45" s="102"/>
      <c r="AO45" s="16"/>
      <c r="AP45" s="31"/>
      <c r="AQ45" s="34"/>
    </row>
    <row r="46" spans="2:43" ht="16.05" customHeight="1" x14ac:dyDescent="0.45">
      <c r="B46" s="15"/>
      <c r="E46" s="103" t="s">
        <v>3</v>
      </c>
      <c r="F46" s="103"/>
      <c r="G46" s="103"/>
      <c r="H46" s="103"/>
      <c r="I46" s="103"/>
      <c r="J46" s="103"/>
      <c r="K46" s="103"/>
      <c r="L46" s="103"/>
      <c r="AO46" s="16"/>
      <c r="AP46" s="31"/>
      <c r="AQ46" s="31"/>
    </row>
    <row r="47" spans="2:43" ht="16.05" customHeight="1" x14ac:dyDescent="0.45">
      <c r="B47" s="15"/>
      <c r="E47" s="103"/>
      <c r="F47" s="103"/>
      <c r="G47" s="103"/>
      <c r="H47" s="103"/>
      <c r="I47" s="103"/>
      <c r="J47" s="103"/>
      <c r="K47" s="103"/>
      <c r="L47" s="103"/>
      <c r="M47" s="29"/>
      <c r="N47" s="30"/>
      <c r="O47" s="30"/>
      <c r="P47" s="30"/>
      <c r="Q47" s="30"/>
      <c r="R47" s="30"/>
      <c r="AO47" s="16"/>
      <c r="AP47" s="31"/>
      <c r="AQ47" s="31"/>
    </row>
    <row r="48" spans="2:43" ht="16.05" customHeight="1" x14ac:dyDescent="0.45">
      <c r="B48" s="15"/>
      <c r="E48" s="103"/>
      <c r="F48" s="103"/>
      <c r="G48" s="103"/>
      <c r="H48" s="103"/>
      <c r="I48" s="103"/>
      <c r="J48" s="103"/>
      <c r="K48" s="103"/>
      <c r="L48" s="103"/>
      <c r="M48" s="29"/>
      <c r="N48" s="30"/>
      <c r="O48" s="30"/>
      <c r="P48" s="30"/>
      <c r="Q48" s="30"/>
      <c r="R48" s="30"/>
      <c r="AO48" s="16"/>
      <c r="AP48" s="31"/>
      <c r="AQ48" s="31"/>
    </row>
    <row r="49" spans="2:43" ht="16.05" customHeight="1" x14ac:dyDescent="0.45">
      <c r="B49" s="15"/>
      <c r="AO49" s="16"/>
      <c r="AP49" s="31"/>
      <c r="AQ49" s="31"/>
    </row>
    <row r="50" spans="2:43" ht="16.05" customHeight="1" x14ac:dyDescent="0.45">
      <c r="B50" s="15"/>
      <c r="AO50" s="16"/>
      <c r="AP50" s="31"/>
      <c r="AQ50" s="31"/>
    </row>
    <row r="51" spans="2:43" ht="16.05" customHeight="1" x14ac:dyDescent="0.45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9"/>
      <c r="AP51" s="31"/>
      <c r="AQ51" s="31"/>
    </row>
    <row r="52" spans="2:43" ht="21" customHeight="1" x14ac:dyDescent="0.45">
      <c r="B52" s="13"/>
      <c r="AP52" s="31"/>
      <c r="AQ52" s="31"/>
    </row>
    <row r="53" spans="2:43" ht="24" customHeight="1" x14ac:dyDescent="0.45">
      <c r="R53" s="100" t="s">
        <v>0</v>
      </c>
      <c r="S53" s="101"/>
      <c r="T53" s="101"/>
      <c r="U53" s="101"/>
      <c r="V53" s="101"/>
      <c r="W53" s="101"/>
      <c r="X53" s="101"/>
      <c r="Y53" s="101"/>
      <c r="Z53" s="101"/>
      <c r="AP53" s="31"/>
      <c r="AQ53" s="31"/>
    </row>
    <row r="54" spans="2:43" ht="36" customHeight="1" x14ac:dyDescent="0.45">
      <c r="E54" s="99" t="s">
        <v>1</v>
      </c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</row>
  </sheetData>
  <mergeCells count="5">
    <mergeCell ref="Q9:Z10"/>
    <mergeCell ref="E54:AM54"/>
    <mergeCell ref="R53:Z53"/>
    <mergeCell ref="E43:L45"/>
    <mergeCell ref="E46:L48"/>
  </mergeCells>
  <phoneticPr fontId="1"/>
  <printOptions horizontalCentered="1" verticalCentered="1"/>
  <pageMargins left="0.19685039370078741" right="0.19685039370078741" top="0.19685039370078741" bottom="0.19685039370078741" header="0.31496062992125984" footer="0.11811023622047245"/>
  <pageSetup paperSize="9" scale="8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チケット販売　申込書</vt:lpstr>
      <vt:lpstr>観覧席　席番号</vt:lpstr>
      <vt:lpstr>'観覧席　席番号'!Print_Area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杉山典克</dc:creator>
  <cp:lastModifiedBy>典克 杉山</cp:lastModifiedBy>
  <cp:lastPrinted>2024-06-07T16:01:49Z</cp:lastPrinted>
  <dcterms:created xsi:type="dcterms:W3CDTF">2023-04-26T07:22:44Z</dcterms:created>
  <dcterms:modified xsi:type="dcterms:W3CDTF">2024-06-07T16:07:24Z</dcterms:modified>
</cp:coreProperties>
</file>